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PC\Commun\Animation réseau\Fiches aide à la gestion\FICHES CLASSEUR\"/>
    </mc:Choice>
  </mc:AlternateContent>
  <bookViews>
    <workbookView xWindow="0" yWindow="30" windowWidth="17715" windowHeight="80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Feuil1!$A$1:$D$25</definedName>
  </definedNames>
  <calcPr calcId="152511"/>
</workbook>
</file>

<file path=xl/calcChain.xml><?xml version="1.0" encoding="utf-8"?>
<calcChain xmlns="http://schemas.openxmlformats.org/spreadsheetml/2006/main">
  <c r="C12" i="1" l="1"/>
  <c r="C22" i="1" l="1"/>
  <c r="C21" i="1"/>
  <c r="C14" i="1"/>
  <c r="C15" i="1"/>
  <c r="C16" i="1"/>
  <c r="C17" i="1"/>
  <c r="C18" i="1"/>
  <c r="C19" i="1"/>
  <c r="C20" i="1"/>
  <c r="C13" i="1"/>
  <c r="C11" i="1"/>
  <c r="C10" i="1"/>
  <c r="C9" i="1"/>
  <c r="C4" i="1"/>
  <c r="C5" i="1"/>
  <c r="C6" i="1"/>
  <c r="C7" i="1"/>
  <c r="C8" i="1"/>
  <c r="C3" i="1"/>
</calcChain>
</file>

<file path=xl/sharedStrings.xml><?xml version="1.0" encoding="utf-8"?>
<sst xmlns="http://schemas.openxmlformats.org/spreadsheetml/2006/main" count="46" uniqueCount="31">
  <si>
    <t>Prix du Pain</t>
  </si>
  <si>
    <t>Dénomination</t>
  </si>
  <si>
    <t>Poids</t>
  </si>
  <si>
    <t>Valeur au kg €</t>
  </si>
  <si>
    <t>Prix à la pièce</t>
  </si>
  <si>
    <t>Baguette Sésames</t>
  </si>
  <si>
    <t>Baguette Olives</t>
  </si>
  <si>
    <t>Baguette Noix</t>
  </si>
  <si>
    <t>Baguette Fibres</t>
  </si>
  <si>
    <t>Baguette Notre Tradition</t>
  </si>
  <si>
    <t>Ficelle Notre Tradition</t>
  </si>
  <si>
    <t>1/2 baguette Notre Tradition</t>
  </si>
  <si>
    <t>Bâtard Notre Tradition</t>
  </si>
  <si>
    <t>Couronne Notre Tradition</t>
  </si>
  <si>
    <t>Epi Notre Tradition</t>
  </si>
  <si>
    <t>Pavé Notre Tradition</t>
  </si>
  <si>
    <t>Pavé Céréales</t>
  </si>
  <si>
    <t>Baguette Céréales</t>
  </si>
  <si>
    <t>Pavé Sésames</t>
  </si>
  <si>
    <t>Pavé Olives</t>
  </si>
  <si>
    <t>Pavé Noix</t>
  </si>
  <si>
    <t>Pavé Fibres</t>
  </si>
  <si>
    <t>250 g</t>
  </si>
  <si>
    <t>130 g</t>
  </si>
  <si>
    <t>125 g</t>
  </si>
  <si>
    <t>150 g</t>
  </si>
  <si>
    <t>50 g</t>
  </si>
  <si>
    <t>Petit pain notre tradition</t>
  </si>
  <si>
    <t>Petit pain garni</t>
  </si>
  <si>
    <t>* Modèle de tableau, disponible par mail sur demande pour modifications</t>
  </si>
  <si>
    <t>Bâtard garni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</si>
</sst>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1"/>
      <name val="Calibri"/>
      <family val="2"/>
      <scheme val="minor"/>
    </font>
    <font>
      <b/>
      <sz val="18"/>
      <color theme="1"/>
      <name val="Monotype Corsiva"/>
      <family val="4"/>
    </font>
    <font>
      <b/>
      <sz val="20"/>
      <color theme="1"/>
      <name val="Monotype Corsiva"/>
      <family val="4"/>
    </font>
    <font>
      <sz val="2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8"/>
      <color theme="1"/>
      <name val="Monotype Corsiva"/>
      <family val="4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64" fontId="0" fillId="0" borderId="0" xfId="0" applyNumberFormat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right"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7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0</xdr:col>
      <xdr:colOff>1819275</xdr:colOff>
      <xdr:row>0</xdr:row>
      <xdr:rowOff>545111</xdr:rowOff>
    </xdr:to>
    <xdr:pic>
      <xdr:nvPicPr>
        <xdr:cNvPr id="2" name="Image 1" descr="Logo-BaguetteVECT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1"/>
          <a:ext cx="1781175" cy="507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1" workbookViewId="0">
      <selection activeCell="D23" sqref="D23"/>
    </sheetView>
  </sheetViews>
  <sheetFormatPr baseColWidth="10" defaultRowHeight="15" x14ac:dyDescent="0.25"/>
  <cols>
    <col min="1" max="1" width="37.85546875" bestFit="1" customWidth="1"/>
    <col min="3" max="3" width="18.5703125" customWidth="1"/>
    <col min="4" max="4" width="15.140625" customWidth="1"/>
  </cols>
  <sheetData>
    <row r="1" spans="1:6" s="4" customFormat="1" ht="49.5" customHeight="1" thickBot="1" x14ac:dyDescent="0.65">
      <c r="A1" s="19" t="s">
        <v>0</v>
      </c>
      <c r="B1" s="19"/>
      <c r="C1" s="19"/>
      <c r="D1" s="19"/>
    </row>
    <row r="2" spans="1:6" s="3" customFormat="1" ht="46.5" x14ac:dyDescent="0.25">
      <c r="A2" s="14" t="s">
        <v>1</v>
      </c>
      <c r="B2" s="15" t="s">
        <v>2</v>
      </c>
      <c r="C2" s="16" t="s">
        <v>3</v>
      </c>
      <c r="D2" s="17" t="s">
        <v>4</v>
      </c>
    </row>
    <row r="3" spans="1:6" s="2" customFormat="1" ht="35.1" customHeight="1" x14ac:dyDescent="0.25">
      <c r="A3" s="6" t="s">
        <v>9</v>
      </c>
      <c r="B3" s="7" t="s">
        <v>22</v>
      </c>
      <c r="C3" s="8">
        <f>D3/250*1000</f>
        <v>3.8</v>
      </c>
      <c r="D3" s="9">
        <v>0.95</v>
      </c>
      <c r="F3" s="5"/>
    </row>
    <row r="4" spans="1:6" s="2" customFormat="1" ht="35.1" customHeight="1" x14ac:dyDescent="0.25">
      <c r="A4" s="6" t="s">
        <v>17</v>
      </c>
      <c r="B4" s="7" t="s">
        <v>22</v>
      </c>
      <c r="C4" s="8">
        <f t="shared" ref="C4:C8" si="0">D4/250*1000</f>
        <v>4.8</v>
      </c>
      <c r="D4" s="9">
        <v>1.2</v>
      </c>
    </row>
    <row r="5" spans="1:6" s="2" customFormat="1" ht="35.1" customHeight="1" x14ac:dyDescent="0.25">
      <c r="A5" s="6" t="s">
        <v>5</v>
      </c>
      <c r="B5" s="7" t="s">
        <v>22</v>
      </c>
      <c r="C5" s="8">
        <f t="shared" si="0"/>
        <v>4.8</v>
      </c>
      <c r="D5" s="9">
        <v>1.2</v>
      </c>
    </row>
    <row r="6" spans="1:6" s="2" customFormat="1" ht="35.1" customHeight="1" x14ac:dyDescent="0.25">
      <c r="A6" s="6" t="s">
        <v>6</v>
      </c>
      <c r="B6" s="7" t="s">
        <v>22</v>
      </c>
      <c r="C6" s="8">
        <f t="shared" si="0"/>
        <v>4.8</v>
      </c>
      <c r="D6" s="9">
        <v>1.2</v>
      </c>
    </row>
    <row r="7" spans="1:6" s="2" customFormat="1" ht="35.1" customHeight="1" x14ac:dyDescent="0.25">
      <c r="A7" s="6" t="s">
        <v>7</v>
      </c>
      <c r="B7" s="7" t="s">
        <v>22</v>
      </c>
      <c r="C7" s="8">
        <f t="shared" si="0"/>
        <v>4.8</v>
      </c>
      <c r="D7" s="9">
        <v>1.2</v>
      </c>
    </row>
    <row r="8" spans="1:6" s="2" customFormat="1" ht="35.1" customHeight="1" x14ac:dyDescent="0.25">
      <c r="A8" s="6" t="s">
        <v>8</v>
      </c>
      <c r="B8" s="7" t="s">
        <v>22</v>
      </c>
      <c r="C8" s="8">
        <f t="shared" si="0"/>
        <v>4.8</v>
      </c>
      <c r="D8" s="9">
        <v>1.2</v>
      </c>
    </row>
    <row r="9" spans="1:6" s="2" customFormat="1" ht="35.1" customHeight="1" x14ac:dyDescent="0.25">
      <c r="A9" s="6" t="s">
        <v>10</v>
      </c>
      <c r="B9" s="7" t="s">
        <v>23</v>
      </c>
      <c r="C9" s="8">
        <f>D9/130*1000</f>
        <v>4.615384615384615</v>
      </c>
      <c r="D9" s="9">
        <v>0.6</v>
      </c>
    </row>
    <row r="10" spans="1:6" s="2" customFormat="1" ht="35.1" customHeight="1" x14ac:dyDescent="0.25">
      <c r="A10" s="6" t="s">
        <v>11</v>
      </c>
      <c r="B10" s="7" t="s">
        <v>24</v>
      </c>
      <c r="C10" s="8">
        <f>D10/125*1000</f>
        <v>4</v>
      </c>
      <c r="D10" s="9">
        <v>0.5</v>
      </c>
    </row>
    <row r="11" spans="1:6" s="2" customFormat="1" ht="35.1" customHeight="1" x14ac:dyDescent="0.25">
      <c r="A11" s="6" t="s">
        <v>12</v>
      </c>
      <c r="B11" s="7" t="s">
        <v>25</v>
      </c>
      <c r="C11" s="8">
        <f>D11/150*1000</f>
        <v>4.6666666666666661</v>
      </c>
      <c r="D11" s="9">
        <v>0.7</v>
      </c>
    </row>
    <row r="12" spans="1:6" s="2" customFormat="1" ht="35.1" customHeight="1" x14ac:dyDescent="0.25">
      <c r="A12" s="6" t="s">
        <v>30</v>
      </c>
      <c r="B12" s="7" t="s">
        <v>25</v>
      </c>
      <c r="C12" s="8">
        <f>D12/150*1000</f>
        <v>5</v>
      </c>
      <c r="D12" s="9">
        <v>0.75</v>
      </c>
    </row>
    <row r="13" spans="1:6" s="2" customFormat="1" ht="35.1" customHeight="1" x14ac:dyDescent="0.25">
      <c r="A13" s="6" t="s">
        <v>13</v>
      </c>
      <c r="B13" s="7" t="s">
        <v>22</v>
      </c>
      <c r="C13" s="8">
        <f>D13/250*1000</f>
        <v>4</v>
      </c>
      <c r="D13" s="9">
        <v>1</v>
      </c>
    </row>
    <row r="14" spans="1:6" s="2" customFormat="1" ht="35.1" customHeight="1" x14ac:dyDescent="0.25">
      <c r="A14" s="6" t="s">
        <v>14</v>
      </c>
      <c r="B14" s="7" t="s">
        <v>22</v>
      </c>
      <c r="C14" s="8">
        <f t="shared" ref="C14:C20" si="1">D14/250*1000</f>
        <v>4</v>
      </c>
      <c r="D14" s="9">
        <v>1</v>
      </c>
    </row>
    <row r="15" spans="1:6" s="2" customFormat="1" ht="35.1" customHeight="1" x14ac:dyDescent="0.25">
      <c r="A15" s="6" t="s">
        <v>15</v>
      </c>
      <c r="B15" s="7" t="s">
        <v>22</v>
      </c>
      <c r="C15" s="8">
        <f t="shared" si="1"/>
        <v>4</v>
      </c>
      <c r="D15" s="9">
        <v>1</v>
      </c>
    </row>
    <row r="16" spans="1:6" s="2" customFormat="1" ht="35.1" customHeight="1" x14ac:dyDescent="0.25">
      <c r="A16" s="6" t="s">
        <v>16</v>
      </c>
      <c r="B16" s="7" t="s">
        <v>22</v>
      </c>
      <c r="C16" s="8">
        <f t="shared" si="1"/>
        <v>4.8</v>
      </c>
      <c r="D16" s="9">
        <v>1.2</v>
      </c>
    </row>
    <row r="17" spans="1:4" s="2" customFormat="1" ht="35.1" customHeight="1" x14ac:dyDescent="0.25">
      <c r="A17" s="6" t="s">
        <v>18</v>
      </c>
      <c r="B17" s="7" t="s">
        <v>22</v>
      </c>
      <c r="C17" s="8">
        <f t="shared" si="1"/>
        <v>4.8</v>
      </c>
      <c r="D17" s="9">
        <v>1.2</v>
      </c>
    </row>
    <row r="18" spans="1:4" s="2" customFormat="1" ht="35.1" customHeight="1" x14ac:dyDescent="0.25">
      <c r="A18" s="6" t="s">
        <v>19</v>
      </c>
      <c r="B18" s="7" t="s">
        <v>22</v>
      </c>
      <c r="C18" s="8">
        <f t="shared" si="1"/>
        <v>4.8</v>
      </c>
      <c r="D18" s="9">
        <v>1.2</v>
      </c>
    </row>
    <row r="19" spans="1:4" s="2" customFormat="1" ht="35.1" customHeight="1" x14ac:dyDescent="0.25">
      <c r="A19" s="6" t="s">
        <v>20</v>
      </c>
      <c r="B19" s="7" t="s">
        <v>22</v>
      </c>
      <c r="C19" s="8">
        <f t="shared" si="1"/>
        <v>4.8</v>
      </c>
      <c r="D19" s="9">
        <v>1.2</v>
      </c>
    </row>
    <row r="20" spans="1:4" s="2" customFormat="1" ht="35.1" customHeight="1" x14ac:dyDescent="0.25">
      <c r="A20" s="6" t="s">
        <v>21</v>
      </c>
      <c r="B20" s="7" t="s">
        <v>22</v>
      </c>
      <c r="C20" s="8">
        <f t="shared" si="1"/>
        <v>4.8</v>
      </c>
      <c r="D20" s="9">
        <v>1.2</v>
      </c>
    </row>
    <row r="21" spans="1:4" s="2" customFormat="1" ht="35.1" customHeight="1" x14ac:dyDescent="0.25">
      <c r="A21" s="6" t="s">
        <v>27</v>
      </c>
      <c r="B21" s="7" t="s">
        <v>26</v>
      </c>
      <c r="C21" s="8">
        <f>D21/50*1000</f>
        <v>8</v>
      </c>
      <c r="D21" s="9">
        <v>0.4</v>
      </c>
    </row>
    <row r="22" spans="1:4" s="2" customFormat="1" ht="35.1" customHeight="1" thickBot="1" x14ac:dyDescent="0.3">
      <c r="A22" s="10" t="s">
        <v>28</v>
      </c>
      <c r="B22" s="11" t="s">
        <v>26</v>
      </c>
      <c r="C22" s="12">
        <f>D22/50*1000</f>
        <v>16</v>
      </c>
      <c r="D22" s="13">
        <v>0.8</v>
      </c>
    </row>
    <row r="23" spans="1:4" x14ac:dyDescent="0.25">
      <c r="D23" s="1"/>
    </row>
    <row r="24" spans="1:4" x14ac:dyDescent="0.25">
      <c r="A24" s="18" t="s">
        <v>29</v>
      </c>
    </row>
  </sheetData>
  <mergeCells count="1">
    <mergeCell ref="A1:D1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</dc:creator>
  <cp:lastModifiedBy>Anais</cp:lastModifiedBy>
  <cp:lastPrinted>2017-01-17T09:39:26Z</cp:lastPrinted>
  <dcterms:created xsi:type="dcterms:W3CDTF">2016-08-20T09:09:28Z</dcterms:created>
  <dcterms:modified xsi:type="dcterms:W3CDTF">2017-08-24T07:14:14Z</dcterms:modified>
</cp:coreProperties>
</file>